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蒙电_资格预审（excel）" sheetId="2" r:id="rId1"/>
  </sheets>
  <definedNames>
    <definedName name="_xlnm._FilterDatabase" localSheetId="0" hidden="1">'蒙电_资格预审（excel）'!$B$3:$T$5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<sst xmlns="http://schemas.openxmlformats.org/spreadsheetml/2006/main" count="51" uniqueCount="43">
  <si>
    <t>{"srow":[],"sheetIndex":1,"corpSeal":0,"tempcode":"4126","nameSeal":0,"projectid":"2865"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2,"isFree":false,"startRow":3}]}</t>
  </si>
  <si>
    <t>内蒙古电力（集团）有限责任公司阿拉善供电分公司2023年第七批次“业扩包”框架外采购项目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</si>
  <si>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</si>
  <si>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</si>
  <si>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</si>
  <si>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</si>
  <si>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</si>
  <si>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</si>
  <si>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</si>
  <si>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</si>
  <si>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</si>
  <si>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</si>
  <si>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</si>
  <si>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</si>
  <si>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</si>
  <si>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分项最高投标限价（元）</t>
  </si>
  <si>
    <t>总价最高投标限价（元）</t>
  </si>
  <si>
    <t>专用资格要求</t>
  </si>
  <si>
    <t>到货时间</t>
  </si>
  <si>
    <t>到货地点</t>
  </si>
  <si>
    <t>设备编码</t>
  </si>
  <si>
    <t>采购申请标识</t>
  </si>
  <si>
    <t>2</t>
  </si>
  <si>
    <t>电缆及导线</t>
  </si>
  <si>
    <t>配网</t>
  </si>
  <si>
    <t>阿拉善供电分公司</t>
  </si>
  <si>
    <t>阿盟巴彦浩特供电公司</t>
  </si>
  <si>
    <t>阿拉善供电公司2023年10千伏及以下业扩配套项目巴彦浩特供电分公司</t>
  </si>
  <si>
    <t>装置性材料</t>
  </si>
  <si>
    <t>电力电缆</t>
  </si>
  <si>
    <t>电力电缆,AC10kV,YJV,185,3,22,ZC,无阻水</t>
  </si>
  <si>
    <t>千米</t>
  </si>
  <si>
    <t>493910</t>
  </si>
  <si>
    <t>1、供应商须为内蒙古电力（集团）有限责任公司设备材料采购资格预审合格名单（2022年5月24日新启用）第90标段”35kV及以下电缆”的合格供应商，提供入围通知书扫描件。
2、供应商须为内蒙古电力（集团）有限责任公司设备材料采购资格预审合格名单（2022年5月24日新启用）第96标段“10kV架空绝缘导线”，须提供入围通知书扫描件，或供应商提供内蒙古电力（集团）有限责任公司设备材料采购资格预审合格名单（2022年5月24日新启用）第96标段“10kV架空绝缘导线”入围厂家的唯一授权，提供授权书。</t>
  </si>
  <si>
    <t>20230925</t>
  </si>
  <si>
    <t>买方指定仓库地面交货</t>
  </si>
  <si>
    <t>800024162</t>
  </si>
  <si>
    <t>310016258300050</t>
  </si>
  <si>
    <t>架空绝缘导线</t>
  </si>
  <si>
    <t>架空绝缘导线,AC10kV,JKYJ,120</t>
  </si>
  <si>
    <t>11.34</t>
  </si>
  <si>
    <t>800051442</t>
  </si>
  <si>
    <t>310016258300130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</si>
</sst>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9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8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6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5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5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left" vertical="center" wrapText="1"/>
    </xf>
    <xf numFmtId="0" fontId="4" fillId="2" borderId="3" xfId="137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tabSelected="1" zoomScale="115" zoomScaleNormal="115" topLeftCell="H1" workbookViewId="0">
      <selection activeCell="P13" sqref="P13"/>
    </sheetView>
  </sheetViews>
  <sheetFormatPr defaultColWidth="9.86666666666667" defaultRowHeight="14.25" outlineLevelRow="4"/>
  <cols>
    <col min="1" max="1" width="9.86666666666667" style="1" hidden="1" customWidth="1"/>
    <col min="2" max="2" width="7.39166666666667" style="2" customWidth="1"/>
    <col min="3" max="3" width="7.6" style="3" customWidth="1"/>
    <col min="4" max="4" width="13.625" style="1" customWidth="1"/>
    <col min="5" max="5" width="7.2" style="1" customWidth="1"/>
    <col min="6" max="6" width="12.9333333333333" style="1" customWidth="1"/>
    <col min="7" max="7" width="25" style="1" customWidth="1"/>
    <col min="8" max="8" width="15.875" style="1" customWidth="1"/>
    <col min="9" max="9" width="11.4666666666667" style="1" customWidth="1"/>
    <col min="10" max="10" width="19.6" style="1" customWidth="1"/>
    <col min="11" max="11" width="4.6" style="1" customWidth="1"/>
    <col min="12" max="12" width="7" style="1" customWidth="1"/>
    <col min="13" max="13" width="10.1" style="1" customWidth="1"/>
    <col min="14" max="14" width="9.35" style="1" customWidth="1"/>
    <col min="15" max="15" width="12.275" style="1" customWidth="1"/>
    <col min="16" max="16" width="39.35" style="1" customWidth="1"/>
    <col min="17" max="17" width="11.1333333333333" style="2" customWidth="1"/>
    <col min="18" max="18" width="6.86666666666667" style="1" customWidth="1"/>
    <col min="19" max="19" width="11.6" style="1" customWidth="1"/>
    <col min="20" max="20" width="16.6" style="1" customWidth="1"/>
    <col min="21" max="16384" width="9.86666666666667" style="1"/>
  </cols>
  <sheetData>
    <row r="1" ht="23" customHeight="1" spans="1:20">
      <c r="A1" s="4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22" customHeight="1" spans="2:20">
      <c r="B2" s="6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ht="27" spans="2:20"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8" t="s">
        <v>18</v>
      </c>
      <c r="R3" s="9" t="s">
        <v>19</v>
      </c>
      <c r="S3" s="18" t="s">
        <v>20</v>
      </c>
      <c r="T3" s="18" t="s">
        <v>21</v>
      </c>
    </row>
    <row r="4" s="1" customFormat="1" ht="82" customHeight="1" spans="2:20">
      <c r="B4" s="10" t="s">
        <v>22</v>
      </c>
      <c r="C4" s="10" t="s">
        <v>23</v>
      </c>
      <c r="D4" s="11" t="s">
        <v>24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29</v>
      </c>
      <c r="J4" s="11" t="s">
        <v>30</v>
      </c>
      <c r="K4" s="11" t="s">
        <v>31</v>
      </c>
      <c r="L4" s="11">
        <v>1.15</v>
      </c>
      <c r="M4" s="13" t="s">
        <v>32</v>
      </c>
      <c r="N4" s="13">
        <f>L4*M4</f>
        <v>567996.5</v>
      </c>
      <c r="O4" s="14">
        <f>SUM(N4:N5)</f>
        <v>726756.5</v>
      </c>
      <c r="P4" s="15" t="s">
        <v>33</v>
      </c>
      <c r="Q4" s="19" t="s">
        <v>34</v>
      </c>
      <c r="R4" s="11" t="s">
        <v>35</v>
      </c>
      <c r="S4" s="11" t="s">
        <v>36</v>
      </c>
      <c r="T4" s="11" t="s">
        <v>37</v>
      </c>
    </row>
    <row r="5" s="1" customFormat="1" ht="82" customHeight="1" spans="2:20">
      <c r="B5" s="12"/>
      <c r="C5" s="12"/>
      <c r="D5" s="11" t="s">
        <v>24</v>
      </c>
      <c r="E5" s="11" t="s">
        <v>25</v>
      </c>
      <c r="F5" s="11" t="s">
        <v>26</v>
      </c>
      <c r="G5" s="11" t="s">
        <v>27</v>
      </c>
      <c r="H5" s="11" t="s">
        <v>28</v>
      </c>
      <c r="I5" s="11" t="s">
        <v>38</v>
      </c>
      <c r="J5" s="11" t="s">
        <v>39</v>
      </c>
      <c r="K5" s="11" t="s">
        <v>31</v>
      </c>
      <c r="L5" s="11" t="s">
        <v>40</v>
      </c>
      <c r="M5" s="13">
        <v>14000</v>
      </c>
      <c r="N5" s="13">
        <f>L5*M5</f>
        <v>158760</v>
      </c>
      <c r="O5" s="16"/>
      <c r="P5" s="17"/>
      <c r="Q5" s="19" t="s">
        <v>34</v>
      </c>
      <c r="R5" s="11" t="s">
        <v>35</v>
      </c>
      <c r="S5" s="11" t="s">
        <v>41</v>
      </c>
      <c r="T5" s="11" t="s">
        <v>42</v>
      </c>
    </row>
  </sheetData>
  <autoFilter ref="B3:T5">
    <extLst/>
  </autoFilter>
  <sortState ref="B4:T388">
    <sortCondition ref="B4:B388"/>
    <sortCondition ref="E4:E388"/>
    <sortCondition ref="G4:G388"/>
  </sortState>
  <mergeCells count="6">
    <mergeCell ref="B1:T1"/>
    <mergeCell ref="B2:T2"/>
    <mergeCell ref="B4:B5"/>
    <mergeCell ref="C4:C5"/>
    <mergeCell ref="O4:O5"/>
    <mergeCell ref="P4:P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2020-03-21T03:11:00Z</dcterms:created>
  <dcterms:modified xsi:type="dcterms:W3CDTF">2023-08-04T02:32:53Z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8713DEA5AC6643E89EC29EFEDAE5607B_13</vt:lpwstr>
  </property>
</Properties>
</file>